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ev.karu\Documents\Teed\Pindamine24\"/>
    </mc:Choice>
  </mc:AlternateContent>
  <xr:revisionPtr revIDLastSave="0" documentId="8_{1D219DAE-96A6-4760-B959-27A50B78B130}" xr6:coauthVersionLast="47" xr6:coauthVersionMax="47" xr10:uidLastSave="{00000000-0000-0000-0000-000000000000}"/>
  <bookViews>
    <workbookView xWindow="-23025" yWindow="3195" windowWidth="21600" windowHeight="11295" xr2:uid="{20789837-3C83-4647-9584-98050DCCD563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11" i="1" l="1"/>
</calcChain>
</file>

<file path=xl/sharedStrings.xml><?xml version="1.0" encoding="utf-8"?>
<sst xmlns="http://schemas.openxmlformats.org/spreadsheetml/2006/main" count="44" uniqueCount="41">
  <si>
    <t>Asukoht</t>
  </si>
  <si>
    <t>Mustvee</t>
  </si>
  <si>
    <t>Pindala</t>
  </si>
  <si>
    <t>Tööd</t>
  </si>
  <si>
    <t>400m2</t>
  </si>
  <si>
    <t>600m2</t>
  </si>
  <si>
    <t>Kokku</t>
  </si>
  <si>
    <t>Hind(objekt)</t>
  </si>
  <si>
    <t>Hind (objekt) + km</t>
  </si>
  <si>
    <t>Pakkuja:</t>
  </si>
  <si>
    <t>Pakkuja esindaja</t>
  </si>
  <si>
    <t>Kuupäev</t>
  </si>
  <si>
    <t>Kooli tänav (alus pinnatud)</t>
  </si>
  <si>
    <t>1200m2</t>
  </si>
  <si>
    <t xml:space="preserve"> https://teeregister.mnt.ee/reet/map?featureOid=384090</t>
  </si>
  <si>
    <t>Kalmistu tänav (alus pinnatud)</t>
  </si>
  <si>
    <t>490m2</t>
  </si>
  <si>
    <t>https://teeregister.mnt.ee/reet/map?featureOid=424732</t>
  </si>
  <si>
    <t>täielik profiili parandus (frees),  pindamine</t>
  </si>
  <si>
    <t>Profiili parandus 300m2 ( frees),  pindamine. Kaevude tõstmine</t>
  </si>
  <si>
    <t>3450 m2</t>
  </si>
  <si>
    <t>Profiili parandus 800m2 ( frees),  pindamine. Kaevude tõstmine</t>
  </si>
  <si>
    <t>https://teeregister.mnt.ee/reet/map?featureOid=440149</t>
  </si>
  <si>
    <t>Kastani tänav (alus pinnatud)</t>
  </si>
  <si>
    <t>Liiva tänav (alus pinnatud)</t>
  </si>
  <si>
    <t>Raja küla</t>
  </si>
  <si>
    <t>https://teeregister.mnt.ee/reet/map?featureOid=396394</t>
  </si>
  <si>
    <t>Põllu tänav</t>
  </si>
  <si>
    <t>Avinurme</t>
  </si>
  <si>
    <t>1400m2</t>
  </si>
  <si>
    <t>Täielik profiili parandus (frees),  pindamine</t>
  </si>
  <si>
    <t>Profiili parandus  500m2 (frees),  pindamine</t>
  </si>
  <si>
    <t xml:space="preserve"> https://teeregister.mnt.ee/reet/map?featureOid=409449</t>
  </si>
  <si>
    <t xml:space="preserve">Ülejõe tänav </t>
  </si>
  <si>
    <t>https://teeregister.mnt.ee/reet/map?featureOid=390683</t>
  </si>
  <si>
    <t>Profiili parandus  360m2 (frees),  pindamine. Kaevude tõstmine</t>
  </si>
  <si>
    <t>Järve tee</t>
  </si>
  <si>
    <t>Lohusuu</t>
  </si>
  <si>
    <t>https://teeregister.mnt.ee/reet/map?featureOid=412796</t>
  </si>
  <si>
    <t xml:space="preserve">Profiili parandus  700m2 (frees),  pindamine. </t>
  </si>
  <si>
    <t>1100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</si>
</sst>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4" fontId="0" fillId="0" borderId="0" xfId="0" applyNumberFormat="1"/>
    <xf numFmtId="43" fontId="0" fillId="0" borderId="1" xfId="1" applyFont="1" applyBorder="1"/>
    <xf numFmtId="0" fontId="3" fillId="0" borderId="0" xfId="2"/>
  </cellXfs>
  <cellStyles count="3">
    <cellStyle name="Hüperlink" xfId="2" builtinId="8"/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eregister.mnt.ee/reet/map?featureOid=440149" TargetMode="External"/><Relationship Id="rId2" Type="http://schemas.openxmlformats.org/officeDocument/2006/relationships/hyperlink" Target="https://teeregister.mnt.ee/reet/map?featureOid=424732" TargetMode="External"/><Relationship Id="rId1" Type="http://schemas.openxmlformats.org/officeDocument/2006/relationships/hyperlink" Target="https://teeregister.mnt.ee/reet/map?featureOid=384090" TargetMode="External"/><Relationship Id="rId6" Type="http://schemas.openxmlformats.org/officeDocument/2006/relationships/hyperlink" Target="https://teeregister.mnt.ee/reet/map?featureOid=412796" TargetMode="External"/><Relationship Id="rId5" Type="http://schemas.openxmlformats.org/officeDocument/2006/relationships/hyperlink" Target="https://teeregister.mnt.ee/reet/map?featureOid=409449" TargetMode="External"/><Relationship Id="rId4" Type="http://schemas.openxmlformats.org/officeDocument/2006/relationships/hyperlink" Target="https://teeregister.mnt.ee/reet/map?featureOid=39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8C0B-0317-4103-9FE6-87C21F1E6F28}">
  <dimension ref="B2:L16"/>
  <sheetViews>
    <sheetView tabSelected="1" workbookViewId="0">
      <selection activeCell="C14" sqref="C14:F17"/>
    </sheetView>
  </sheetViews>
  <sheetFormatPr defaultRowHeight="15" x14ac:dyDescent="0.25"/>
  <cols>
    <col min="1" max="1" width="2.5703125" customWidth="1"/>
    <col min="2" max="2" width="18.5703125" style="3" customWidth="1"/>
    <col min="3" max="3" width="10.140625" bestFit="1" customWidth="1"/>
    <col min="5" max="5" width="26" style="3" customWidth="1"/>
    <col min="6" max="6" width="12.5703125" customWidth="1"/>
    <col min="7" max="7" width="20.42578125" customWidth="1"/>
    <col min="12" max="12" width="18.5703125" customWidth="1"/>
  </cols>
  <sheetData>
    <row r="2" spans="2:12" x14ac:dyDescent="0.25">
      <c r="B2" s="2"/>
      <c r="C2" s="1" t="s">
        <v>0</v>
      </c>
      <c r="D2" s="1" t="s">
        <v>2</v>
      </c>
      <c r="E2" s="2" t="s">
        <v>3</v>
      </c>
      <c r="F2" s="1" t="s">
        <v>7</v>
      </c>
      <c r="G2" s="1" t="s">
        <v>8</v>
      </c>
      <c r="H2" s="1"/>
      <c r="I2" s="1"/>
      <c r="J2" s="1"/>
      <c r="K2" s="1"/>
      <c r="L2" s="1"/>
    </row>
    <row r="3" spans="2:12" ht="45" x14ac:dyDescent="0.25">
      <c r="B3" s="2" t="s">
        <v>12</v>
      </c>
      <c r="C3" s="1" t="s">
        <v>1</v>
      </c>
      <c r="D3" s="1" t="s">
        <v>13</v>
      </c>
      <c r="E3" s="2" t="s">
        <v>19</v>
      </c>
      <c r="F3" s="6"/>
      <c r="G3" s="6">
        <f>F3*1.22</f>
        <v>0</v>
      </c>
      <c r="H3" s="7" t="s">
        <v>14</v>
      </c>
      <c r="I3" s="1"/>
      <c r="J3" s="1"/>
      <c r="K3" s="1"/>
      <c r="L3" s="1"/>
    </row>
    <row r="4" spans="2:12" ht="30" x14ac:dyDescent="0.25">
      <c r="B4" s="2" t="s">
        <v>15</v>
      </c>
      <c r="C4" s="1" t="s">
        <v>1</v>
      </c>
      <c r="D4" s="1" t="s">
        <v>16</v>
      </c>
      <c r="E4" s="2" t="s">
        <v>18</v>
      </c>
      <c r="F4" s="6"/>
      <c r="G4" s="6">
        <f>F4*1.22</f>
        <v>0</v>
      </c>
      <c r="H4" s="7" t="s">
        <v>17</v>
      </c>
      <c r="I4" s="1"/>
      <c r="J4" s="1"/>
      <c r="K4" s="1"/>
      <c r="L4" s="1"/>
    </row>
    <row r="5" spans="2:12" ht="45" x14ac:dyDescent="0.25">
      <c r="B5" s="2" t="s">
        <v>23</v>
      </c>
      <c r="C5" s="1" t="s">
        <v>1</v>
      </c>
      <c r="D5" s="1" t="s">
        <v>20</v>
      </c>
      <c r="E5" s="2" t="s">
        <v>21</v>
      </c>
      <c r="F5" s="6"/>
      <c r="G5" s="6">
        <f>F5*1.22</f>
        <v>0</v>
      </c>
      <c r="H5" s="7" t="s">
        <v>22</v>
      </c>
      <c r="I5" s="1"/>
      <c r="J5" s="1"/>
      <c r="K5" s="1"/>
      <c r="L5" s="1"/>
    </row>
    <row r="6" spans="2:12" ht="30" x14ac:dyDescent="0.25">
      <c r="B6" s="2" t="s">
        <v>24</v>
      </c>
      <c r="C6" s="1" t="s">
        <v>25</v>
      </c>
      <c r="D6" s="1" t="s">
        <v>4</v>
      </c>
      <c r="E6" s="2" t="s">
        <v>30</v>
      </c>
      <c r="F6" s="6"/>
      <c r="G6" s="6">
        <f>F6*1.22</f>
        <v>0</v>
      </c>
      <c r="H6" s="7" t="s">
        <v>26</v>
      </c>
      <c r="I6" s="1"/>
      <c r="J6" s="1"/>
      <c r="K6" s="1"/>
      <c r="L6" s="1"/>
    </row>
    <row r="7" spans="2:12" ht="30" x14ac:dyDescent="0.25">
      <c r="B7" s="2" t="s">
        <v>27</v>
      </c>
      <c r="C7" s="1" t="s">
        <v>28</v>
      </c>
      <c r="D7" s="1" t="s">
        <v>29</v>
      </c>
      <c r="E7" s="2" t="s">
        <v>31</v>
      </c>
      <c r="F7" s="6"/>
      <c r="G7" s="6">
        <f>F7*1.22</f>
        <v>0</v>
      </c>
      <c r="H7" s="7" t="s">
        <v>32</v>
      </c>
      <c r="I7" s="1"/>
      <c r="J7" s="1"/>
      <c r="K7" s="1"/>
      <c r="L7" s="1"/>
    </row>
    <row r="8" spans="2:12" ht="45" x14ac:dyDescent="0.25">
      <c r="B8" s="2" t="s">
        <v>33</v>
      </c>
      <c r="C8" s="1" t="s">
        <v>28</v>
      </c>
      <c r="D8" s="1" t="s">
        <v>5</v>
      </c>
      <c r="E8" s="2" t="s">
        <v>35</v>
      </c>
      <c r="F8" s="6"/>
      <c r="G8" s="6">
        <f>F8*1.22</f>
        <v>0</v>
      </c>
      <c r="H8" s="1" t="s">
        <v>34</v>
      </c>
      <c r="I8" s="1"/>
      <c r="J8" s="1"/>
      <c r="K8" s="1"/>
      <c r="L8" s="1"/>
    </row>
    <row r="9" spans="2:12" ht="30" x14ac:dyDescent="0.25">
      <c r="B9" s="2" t="s">
        <v>36</v>
      </c>
      <c r="C9" s="1" t="s">
        <v>37</v>
      </c>
      <c r="D9" s="1" t="s">
        <v>40</v>
      </c>
      <c r="E9" s="2" t="s">
        <v>39</v>
      </c>
      <c r="F9" s="6"/>
      <c r="G9" s="6">
        <f>F9*1.22</f>
        <v>0</v>
      </c>
      <c r="H9" s="7" t="s">
        <v>38</v>
      </c>
      <c r="I9" s="1"/>
      <c r="J9" s="1"/>
      <c r="K9" s="1"/>
      <c r="L9" s="1"/>
    </row>
    <row r="10" spans="2:12" x14ac:dyDescent="0.25">
      <c r="B10" s="2"/>
      <c r="C10" s="1"/>
      <c r="D10" s="1"/>
      <c r="E10" s="2"/>
      <c r="F10" s="6"/>
      <c r="G10" s="6"/>
      <c r="H10" s="1"/>
      <c r="I10" s="1"/>
      <c r="J10" s="1"/>
      <c r="K10" s="1"/>
      <c r="L10" s="1"/>
    </row>
    <row r="11" spans="2:12" x14ac:dyDescent="0.25">
      <c r="B11" s="4" t="s">
        <v>6</v>
      </c>
      <c r="C11" s="1"/>
      <c r="D11" s="1"/>
      <c r="E11" s="2"/>
      <c r="F11" s="6"/>
      <c r="G11" s="6">
        <f>SUM(G3:G10)</f>
        <v>0</v>
      </c>
      <c r="H11" s="1"/>
      <c r="I11" s="1"/>
      <c r="J11" s="1"/>
      <c r="K11" s="1"/>
      <c r="L11" s="1"/>
    </row>
    <row r="14" spans="2:12" x14ac:dyDescent="0.25">
      <c r="B14" s="3" t="s">
        <v>9</v>
      </c>
    </row>
    <row r="15" spans="2:12" x14ac:dyDescent="0.25">
      <c r="B15" s="3" t="s">
        <v>10</v>
      </c>
    </row>
    <row r="16" spans="2:12" x14ac:dyDescent="0.25">
      <c r="B16" s="3" t="s">
        <v>11</v>
      </c>
      <c r="C16" s="5"/>
    </row>
  </sheetData>
  <hyperlinks>
    <hyperlink ref="H3" r:id="rId1" display="https://teeregister.mnt.ee/reet/map?featureOid=384090" xr:uid="{077C8AFE-74BA-45DD-97F5-4E5E39520013}"/>
    <hyperlink ref="H4" r:id="rId2" xr:uid="{1D1B7E95-B6B2-43F2-A8E1-2ECA96327F73}"/>
    <hyperlink ref="H5" r:id="rId3" xr:uid="{FD4BBAB9-4D8D-4B13-AF29-6B0D46103B56}"/>
    <hyperlink ref="H6" r:id="rId4" xr:uid="{93A6AA9D-BA99-42D8-B33F-BE46B11B805F}"/>
    <hyperlink ref="H7" r:id="rId5" display="https://teeregister.mnt.ee/reet/map?featureOid=409449" xr:uid="{9AA4889F-4B96-4784-B3C3-65B7DF778C5C}"/>
    <hyperlink ref="H9" r:id="rId6" xr:uid="{F597EDEF-AF26-48A4-BC9B-067A0CB2D5C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fb33fb-07f4-4abd-86c1-395b3b389e7e">
      <Terms xmlns="http://schemas.microsoft.com/office/infopath/2007/PartnerControls"/>
    </lcf76f155ced4ddcb4097134ff3c332f>
    <TaxCatchAll xmlns="db6722f5-48f7-4491-9717-728fc5c356b3" xsi:nil="true"/>
    <CloudMigratorOriginId xmlns="eefb33fb-07f4-4abd-86c1-395b3b389e7e" xsi:nil="true"/>
    <w2b9 xmlns="eefb33fb-07f4-4abd-86c1-395b3b389e7e" xsi:nil="true"/>
    <FileHash xmlns="eefb33fb-07f4-4abd-86c1-395b3b389e7e" xsi:nil="true"/>
    <CloudMigratorVersion xmlns="eefb33fb-07f4-4abd-86c1-395b3b389e7e" xsi:nil="true"/>
    <Pakkumine_x0020_on_x0020_aktiivne xmlns="eefb33fb-07f4-4abd-86c1-395b3b389e7e">true</Pakkumine_x0020_on_x0020_aktiivne>
    <Vastutav_x0020_projektijuht xmlns="eefb33fb-07f4-4abd-86c1-395b3b389e7e">
      <UserInfo>
        <DisplayName/>
        <AccountId xsi:nil="true"/>
        <AccountType/>
      </UserInfo>
    </Vastutav_x0020_projektijuht>
    <Vastutajad xmlns="eefb33fb-07f4-4abd-86c1-395b3b389e7e">
      <UserInfo>
        <DisplayName/>
        <AccountId xsi:nil="true"/>
        <AccountType/>
      </UserInfo>
    </Vastutajad>
    <UniqueSourceRef xmlns="eefb33fb-07f4-4abd-86c1-395b3b389e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D8E5DCFFA614EBBA62D2515E40A98" ma:contentTypeVersion="29" ma:contentTypeDescription="Loo uus dokument" ma:contentTypeScope="" ma:versionID="69270030901bb478fa3985413830f893">
  <xsd:schema xmlns:xsd="http://www.w3.org/2001/XMLSchema" xmlns:xs="http://www.w3.org/2001/XMLSchema" xmlns:p="http://schemas.microsoft.com/office/2006/metadata/properties" xmlns:ns2="eefb33fb-07f4-4abd-86c1-395b3b389e7e" xmlns:ns3="db6722f5-48f7-4491-9717-728fc5c356b3" targetNamespace="http://schemas.microsoft.com/office/2006/metadata/properties" ma:root="true" ma:fieldsID="b7eac050382e84944b0a23acdcc83447" ns2:_="" ns3:_="">
    <xsd:import namespace="eefb33fb-07f4-4abd-86c1-395b3b389e7e"/>
    <xsd:import namespace="db6722f5-48f7-4491-9717-728fc5c356b3"/>
    <xsd:element name="properties">
      <xsd:complexType>
        <xsd:sequence>
          <xsd:element name="documentManagement">
            <xsd:complexType>
              <xsd:all>
                <xsd:element ref="ns2:Vastutav_x0020_projektijuht" minOccurs="0"/>
                <xsd:element ref="ns2:Vastutaja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akkumine_x0020_on_x0020_aktiivne" minOccurs="0"/>
                <xsd:element ref="ns2:MediaServiceAutoTags" minOccurs="0"/>
                <xsd:element ref="ns2:w2b9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loudMigratorOriginId" minOccurs="0"/>
                <xsd:element ref="ns2:FileHash" minOccurs="0"/>
                <xsd:element ref="ns2:CloudMigratorVersion" minOccurs="0"/>
                <xsd:element ref="ns2:UniqueSourceRef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33fb-07f4-4abd-86c1-395b3b389e7e" elementFormDefault="qualified">
    <xsd:import namespace="http://schemas.microsoft.com/office/2006/documentManagement/types"/>
    <xsd:import namespace="http://schemas.microsoft.com/office/infopath/2007/PartnerControls"/>
    <xsd:element name="Vastutav_x0020_projektijuht" ma:index="4" nillable="true" ma:displayName="Vastutav_projektijuht" ma:list="UserInfo" ma:SharePointGroup="0" ma:internalName="Vastutav_x0020_projektijuh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astutajad" ma:index="5" nillable="true" ma:displayName="Vastutajad" ma:list="UserInfo" ma:SearchPeopleOnly="false" ma:SharePointGroup="0" ma:internalName="Vastutaja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Pakkumine_x0020_on_x0020_aktiivne" ma:index="10" nillable="true" ma:displayName="Pakkumine_x0020_on_x0020_aktiivne" ma:default="1" ma:internalName="Pakkumine_x0020_on_x0020_aktiivne" ma:readOnly="false">
      <xsd:simpleType>
        <xsd:restriction base="dms:Boolea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w2b9" ma:index="12" nillable="true" ma:displayName="w2b9" ma:internalName="w2b9" ma:readOnly="fals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loudMigratorOriginId" ma:index="24" nillable="true" ma:displayName="CloudMigratorOriginId" ma:internalName="CloudMigratorOriginId">
      <xsd:simpleType>
        <xsd:restriction base="dms:Note">
          <xsd:maxLength value="255"/>
        </xsd:restriction>
      </xsd:simpleType>
    </xsd:element>
    <xsd:element name="FileHash" ma:index="25" nillable="true" ma:displayName="FileHash" ma:internalName="FileHash">
      <xsd:simpleType>
        <xsd:restriction base="dms:Note">
          <xsd:maxLength value="255"/>
        </xsd:restriction>
      </xsd:simpleType>
    </xsd:element>
    <xsd:element name="CloudMigratorVersion" ma:index="26" nillable="true" ma:displayName="CloudMigratorVersion" ma:internalName="CloudMigratorVersion">
      <xsd:simpleType>
        <xsd:restriction base="dms:Note">
          <xsd:maxLength value="255"/>
        </xsd:restriction>
      </xsd:simpleType>
    </xsd:element>
    <xsd:element name="UniqueSourceRef" ma:index="27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Pildisildid" ma:readOnly="false" ma:fieldId="{5cf76f15-5ced-4ddc-b409-7134ff3c332f}" ma:taxonomyMulti="true" ma:sspId="c4709e3d-dbd0-4881-8f7b-4a2f4ba49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722f5-48f7-4491-9717-728fc5c35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166e4188-70f5-4984-9274-a0645c55f29d}" ma:internalName="TaxCatchAll" ma:showField="CatchAllData" ma:web="db6722f5-48f7-4491-9717-728fc5c35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Sisutüüp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F5CC12-7C57-486B-8DCD-B631FC4BB97A}">
  <ds:schemaRefs>
    <ds:schemaRef ds:uri="http://schemas.microsoft.com/office/2006/metadata/properties"/>
    <ds:schemaRef ds:uri="http://schemas.microsoft.com/office/infopath/2007/PartnerControls"/>
    <ds:schemaRef ds:uri="eefb33fb-07f4-4abd-86c1-395b3b389e7e"/>
    <ds:schemaRef ds:uri="db6722f5-48f7-4491-9717-728fc5c356b3"/>
  </ds:schemaRefs>
</ds:datastoreItem>
</file>

<file path=customXml/itemProps2.xml><?xml version="1.0" encoding="utf-8"?>
<ds:datastoreItem xmlns:ds="http://schemas.openxmlformats.org/officeDocument/2006/customXml" ds:itemID="{27E7F030-D3F4-44F6-AD4A-30E1C17A2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33fb-07f4-4abd-86c1-395b3b389e7e"/>
    <ds:schemaRef ds:uri="db6722f5-48f7-4491-9717-728fc5c35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0E1FF4-20DC-40B1-B131-0D1ADB7BA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Karu</dc:creator>
  <cp:lastModifiedBy>Kalev Karu</cp:lastModifiedBy>
  <dcterms:created xsi:type="dcterms:W3CDTF">2022-06-10T05:45:47Z</dcterms:created>
  <dcterms:modified xsi:type="dcterms:W3CDTF">2024-05-15T10:23:15Z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0x010100DDED8E5DCFFA614EBBA62D2515E40A98</vt:lpwstr>
  </property>
</Properties>
</file>